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6" sheetId="2" r:id="rId1"/>
  </sheets>
  <calcPr calcId="145621"/>
</workbook>
</file>

<file path=xl/calcChain.xml><?xml version="1.0" encoding="utf-8"?>
<calcChain xmlns="http://schemas.openxmlformats.org/spreadsheetml/2006/main">
  <c r="D15" i="2" l="1"/>
  <c r="D14" i="2" l="1"/>
  <c r="D10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<sst xmlns="http://schemas.openxmlformats.org/spreadsheetml/2006/main" count="19" uniqueCount="19">
  <si>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</si>
  <si>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</si>
  <si>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</si>
  <si>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</si>
  <si>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</si>
  <si>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</si>
  <si>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</si>
  <si>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</si>
  <si>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</si>
  <si>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</si>
  <si>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</si>
  <si>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</si>
  <si>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</si>
  <si>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</si>
  <si>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</si>
  <si>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</si>
  <si>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</si>
  <si>
    <t>Платежи в счет возмещения вреда, причиняемого автомобильным дорогам местного значения тяжеловестными транспортными средствами</t>
  </si>
  <si>
    <t>из них 6 200 000,00 руб.
492 612,67руб; 
263 779,38 руб, 
597 800,0, 
10 000 за счет налоговых и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</si>
</sst>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4" workbookViewId="0">
      <selection activeCell="D17" sqref="D17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7" width="28.14062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3" t="s">
        <v>14</v>
      </c>
      <c r="C4" s="23"/>
      <c r="D4" s="23"/>
      <c r="E4" s="23"/>
      <c r="F4" s="23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11</v>
      </c>
      <c r="D6" s="5" t="s">
        <v>15</v>
      </c>
      <c r="E6" s="5" t="s">
        <v>12</v>
      </c>
      <c r="F6" s="19" t="s">
        <v>16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6</v>
      </c>
      <c r="C10" s="20">
        <v>13991840</v>
      </c>
      <c r="D10" s="20">
        <f>16997000+2403700</f>
        <v>19400700</v>
      </c>
      <c r="E10" s="20">
        <v>17001000</v>
      </c>
      <c r="F10" s="21">
        <v>17004000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7" ht="61.5" customHeight="1" x14ac:dyDescent="0.25">
      <c r="B12" s="12" t="s">
        <v>17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7" ht="90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</row>
    <row r="14" spans="2:7" ht="45" x14ac:dyDescent="0.25">
      <c r="B14" s="12" t="s">
        <v>9</v>
      </c>
      <c r="C14" s="21">
        <v>13141599.42</v>
      </c>
      <c r="D14" s="20">
        <f>98245627-80176150+492612.67+6200000+263779.38+597800+10000+736130</f>
        <v>26369799.050000001</v>
      </c>
      <c r="E14" s="20">
        <v>11920727</v>
      </c>
      <c r="F14" s="20">
        <v>11917727</v>
      </c>
      <c r="G14" s="22" t="s">
        <v>18</v>
      </c>
    </row>
    <row r="15" spans="2:7" ht="30" x14ac:dyDescent="0.25">
      <c r="B15" s="12" t="s">
        <v>10</v>
      </c>
      <c r="C15" s="21">
        <v>750000</v>
      </c>
      <c r="D15" s="20">
        <f>80176150-2285850+18229300+4990000+350000+4428500+148528.26+564850-8528.26+30000000-1039900+1318010+2000000+59167027.44+2901580</f>
        <v>200939667.44</v>
      </c>
      <c r="E15" s="20">
        <v>0</v>
      </c>
      <c r="F15" s="20">
        <v>0</v>
      </c>
    </row>
    <row r="16" spans="2:7" ht="33" customHeight="1" x14ac:dyDescent="0.25">
      <c r="B16" s="12" t="s">
        <v>13</v>
      </c>
      <c r="C16" s="20">
        <v>0</v>
      </c>
      <c r="D16" s="20">
        <v>2713985.95</v>
      </c>
      <c r="E16" s="20">
        <v>0</v>
      </c>
      <c r="F16" s="20">
        <v>0</v>
      </c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250092152.44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  <c r="D19" s="17"/>
    </row>
    <row r="20" spans="2:6" x14ac:dyDescent="0.25">
      <c r="B20" s="15"/>
      <c r="C20" s="16"/>
      <c r="D20" s="17"/>
    </row>
    <row r="21" spans="2:6" x14ac:dyDescent="0.25">
      <c r="B21" s="15"/>
      <c r="C21" s="16"/>
      <c r="D21" s="17"/>
    </row>
    <row r="22" spans="2:6" x14ac:dyDescent="0.25">
      <c r="B22" s="15"/>
      <c r="C22" s="16"/>
      <c r="D22" s="17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2024-10-09T10:18:03Z</dcterms:modified>
</cp:coreProperties>
</file>